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munitystudentiunina.sharepoint.com/sites/USIOFGPR/Shared Documents/General/Bandi di ateneo/FRA_2022/modulistica 2022/FRA2022 finale/"/>
    </mc:Choice>
  </mc:AlternateContent>
  <xr:revisionPtr revIDLastSave="38" documentId="8_{FB89CDD0-7616-4913-ACA5-9C81F31B6E0B}" xr6:coauthVersionLast="47" xr6:coauthVersionMax="47" xr10:uidLastSave="{5ABE16A6-F4B7-49F1-A453-A8A4BDA07706}"/>
  <bookViews>
    <workbookView xWindow="-120" yWindow="-120" windowWidth="29040" windowHeight="15840" xr2:uid="{3F4668A1-3365-7A41-892F-04AAD70E02D4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C7" i="1"/>
  <c r="C8" i="1" s="1"/>
  <c r="C9" i="1" s="1"/>
  <c r="C10" i="1" s="1"/>
  <c r="D7" i="1"/>
  <c r="D8" i="1"/>
  <c r="D9" i="1"/>
  <c r="D10" i="1" s="1"/>
  <c r="E6" i="1"/>
  <c r="E5" i="1"/>
  <c r="E4" i="1"/>
  <c r="E3" i="1"/>
  <c r="E2" i="1"/>
  <c r="E8" i="1" l="1"/>
  <c r="E7" i="1"/>
  <c r="E9" i="1" l="1"/>
  <c r="E10" i="1"/>
</calcChain>
</file>

<file path=xl/sharedStrings.xml><?xml version="1.0" encoding="utf-8"?>
<sst xmlns="http://schemas.openxmlformats.org/spreadsheetml/2006/main" count="17" uniqueCount="17">
  <si>
    <t>Costi</t>
  </si>
  <si>
    <t>1 Anno</t>
  </si>
  <si>
    <t>2 Anno</t>
  </si>
  <si>
    <t>3 anno *</t>
  </si>
  <si>
    <t>Totale</t>
  </si>
  <si>
    <t>A) Assegni di ricerca</t>
  </si>
  <si>
    <t>B) Attrezzature</t>
  </si>
  <si>
    <t>C) Missioni e Convegni</t>
  </si>
  <si>
    <t>D) Altri costi</t>
  </si>
  <si>
    <t>E) Spese generali (max 5% del totale)</t>
  </si>
  <si>
    <t>* il terzo anno è facoltativo, il progetto può avere una durata compresa tra un minimo di due anni ed un massimo di tre (art. 3 del bando). La colonna D relativa al terzo anno deve essere lasciata vuota in caso di progetti biennali</t>
  </si>
  <si>
    <t xml:space="preserve">Totale per anno </t>
  </si>
  <si>
    <t>Distribuzione del totale per Dipartimento A</t>
  </si>
  <si>
    <t>Distribuzione del totale per  Dipartimento B</t>
  </si>
  <si>
    <t>Distribuzione del totale per Dipartimento C</t>
  </si>
  <si>
    <t>Totale complessivo**</t>
  </si>
  <si>
    <t>** Il finanziamento massimo complessivo per le tipologie A e B è di 40.000 per un progetto biennale e di 60.000 per un progetto triennale. Per la tipologia C  è di 20.000 per un progetto biennale e di 30.000 per un progetto triennale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</si>
</sst>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164" fontId="2" fillId="0" borderId="1" xfId="0" applyNumberFormat="1" applyFont="1" applyBorder="1"/>
    <xf numFmtId="164" fontId="2" fillId="5" borderId="1" xfId="0" applyNumberFormat="1" applyFont="1" applyFill="1" applyBorder="1"/>
    <xf numFmtId="0" fontId="3" fillId="2" borderId="2" xfId="0" applyFont="1" applyFill="1" applyBorder="1" applyAlignment="1" applyProtection="1">
      <alignment vertical="center" wrapText="1"/>
      <protection locked="0"/>
    </xf>
    <xf numFmtId="164" fontId="2" fillId="0" borderId="2" xfId="0" applyNumberFormat="1" applyFont="1" applyBorder="1"/>
    <xf numFmtId="164" fontId="2" fillId="5" borderId="2" xfId="0" applyNumberFormat="1" applyFont="1" applyFill="1" applyBorder="1"/>
    <xf numFmtId="0" fontId="3" fillId="4" borderId="4" xfId="0" applyFont="1" applyFill="1" applyBorder="1" applyAlignment="1" applyProtection="1">
      <alignment vertical="center" wrapText="1"/>
      <protection locked="0"/>
    </xf>
    <xf numFmtId="164" fontId="2" fillId="4" borderId="5" xfId="0" applyNumberFormat="1" applyFont="1" applyFill="1" applyBorder="1"/>
    <xf numFmtId="164" fontId="2" fillId="4" borderId="6" xfId="0" applyNumberFormat="1" applyFont="1" applyFill="1" applyBorder="1"/>
    <xf numFmtId="0" fontId="3" fillId="4" borderId="7" xfId="0" applyFont="1" applyFill="1" applyBorder="1" applyAlignment="1" applyProtection="1">
      <alignment vertical="center" wrapText="1"/>
      <protection locked="0"/>
    </xf>
    <xf numFmtId="164" fontId="2" fillId="4" borderId="1" xfId="0" applyNumberFormat="1" applyFont="1" applyFill="1" applyBorder="1"/>
    <xf numFmtId="164" fontId="2" fillId="4" borderId="8" xfId="0" applyNumberFormat="1" applyFont="1" applyFill="1" applyBorder="1"/>
    <xf numFmtId="0" fontId="3" fillId="4" borderId="9" xfId="0" applyFont="1" applyFill="1" applyBorder="1" applyAlignment="1" applyProtection="1">
      <alignment vertical="center" wrapText="1"/>
      <protection locked="0"/>
    </xf>
    <xf numFmtId="164" fontId="2" fillId="4" borderId="10" xfId="0" applyNumberFormat="1" applyFont="1" applyFill="1" applyBorder="1"/>
    <xf numFmtId="164" fontId="2" fillId="4" borderId="11" xfId="0" applyNumberFormat="1" applyFont="1" applyFill="1" applyBorder="1"/>
    <xf numFmtId="0" fontId="3" fillId="3" borderId="3" xfId="0" applyFont="1" applyFill="1" applyBorder="1" applyAlignment="1" applyProtection="1">
      <alignment vertical="center" wrapText="1"/>
      <protection locked="0"/>
    </xf>
    <xf numFmtId="164" fontId="2" fillId="0" borderId="3" xfId="0" applyNumberFormat="1" applyFont="1" applyBorder="1"/>
    <xf numFmtId="164" fontId="2" fillId="3" borderId="3" xfId="0" applyNumberFormat="1" applyFont="1" applyFill="1" applyBorder="1"/>
    <xf numFmtId="0" fontId="4" fillId="0" borderId="0" xfId="0" applyFont="1" applyAlignment="1">
      <alignment vertical="center" wrapText="1"/>
    </xf>
    <xf numFmtId="0" fontId="5" fillId="0" borderId="12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/>
    <xf numFmtId="0" fontId="6" fillId="0" borderId="12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20CB-04DD-5A41-9F81-8B79695D6135}">
  <dimension ref="A1:F13"/>
  <sheetViews>
    <sheetView tabSelected="1" view="pageLayout" zoomScaleNormal="100" workbookViewId="0">
      <selection activeCell="B2" sqref="B2:D10"/>
    </sheetView>
  </sheetViews>
  <sheetFormatPr defaultColWidth="11" defaultRowHeight="15.75" x14ac:dyDescent="0.25"/>
  <cols>
    <col min="1" max="1" width="42.125" customWidth="1"/>
    <col min="2" max="2" width="20" customWidth="1"/>
    <col min="3" max="3" width="21" customWidth="1"/>
    <col min="4" max="4" width="19.625" customWidth="1"/>
    <col min="5" max="5" width="17.625" customWidth="1"/>
    <col min="6" max="6" width="107.375" customWidth="1"/>
  </cols>
  <sheetData>
    <row r="1" spans="1: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1"/>
    </row>
    <row r="2" spans="1:6" x14ac:dyDescent="0.25">
      <c r="A2" s="3" t="s">
        <v>5</v>
      </c>
      <c r="B2" s="4">
        <v>25000</v>
      </c>
      <c r="C2" s="4">
        <v>0</v>
      </c>
      <c r="D2" s="4">
        <v>12000</v>
      </c>
      <c r="E2" s="5">
        <f>B2+C2+D2</f>
        <v>37000</v>
      </c>
    </row>
    <row r="3" spans="1:6" x14ac:dyDescent="0.25">
      <c r="A3" s="3" t="s">
        <v>6</v>
      </c>
      <c r="B3" s="4">
        <v>1000</v>
      </c>
      <c r="C3" s="4">
        <v>1000</v>
      </c>
      <c r="D3" s="4">
        <v>1000</v>
      </c>
      <c r="E3" s="5">
        <f>B3+C3+D3</f>
        <v>3000</v>
      </c>
    </row>
    <row r="4" spans="1:6" x14ac:dyDescent="0.25">
      <c r="A4" s="3" t="s">
        <v>7</v>
      </c>
      <c r="B4" s="4">
        <v>2000</v>
      </c>
      <c r="C4" s="4">
        <v>5000</v>
      </c>
      <c r="D4" s="4">
        <v>5000</v>
      </c>
      <c r="E4" s="5">
        <f>B4+C4+D4</f>
        <v>12000</v>
      </c>
    </row>
    <row r="5" spans="1:6" x14ac:dyDescent="0.25">
      <c r="A5" s="3" t="s">
        <v>8</v>
      </c>
      <c r="B5" s="4">
        <v>2000</v>
      </c>
      <c r="C5" s="4">
        <v>2000</v>
      </c>
      <c r="D5" s="4">
        <v>1000</v>
      </c>
      <c r="E5" s="5">
        <f>B5+C5+D5</f>
        <v>5000</v>
      </c>
    </row>
    <row r="6" spans="1:6" x14ac:dyDescent="0.25">
      <c r="A6" s="3" t="s">
        <v>9</v>
      </c>
      <c r="B6" s="4">
        <v>1000</v>
      </c>
      <c r="C6" s="4">
        <v>1000</v>
      </c>
      <c r="D6" s="4">
        <v>1000</v>
      </c>
      <c r="E6" s="5">
        <f>B6+C6+D6</f>
        <v>3000</v>
      </c>
    </row>
    <row r="7" spans="1:6" ht="16.5" thickBot="1" x14ac:dyDescent="0.3">
      <c r="A7" s="6" t="s">
        <v>11</v>
      </c>
      <c r="B7" s="7">
        <f>B2+B3+B4+B5+B6</f>
        <v>31000</v>
      </c>
      <c r="C7" s="7">
        <f>C2+C3+C4+C5+C6</f>
        <v>9000</v>
      </c>
      <c r="D7" s="7">
        <f>D2+D3+D4+D5+D6</f>
        <v>20000</v>
      </c>
      <c r="E7" s="8">
        <f>E2+E3+E4+E5+E6</f>
        <v>60000</v>
      </c>
      <c r="F7" s="21"/>
    </row>
    <row r="8" spans="1:6" x14ac:dyDescent="0.25">
      <c r="A8" s="9" t="s">
        <v>12</v>
      </c>
      <c r="B8" s="10">
        <f>B7/3</f>
        <v>10333.333333333334</v>
      </c>
      <c r="C8" s="10">
        <f t="shared" ref="C8:D8" si="0">C7/3</f>
        <v>3000</v>
      </c>
      <c r="D8" s="10">
        <f t="shared" si="0"/>
        <v>6666.666666666667</v>
      </c>
      <c r="E8" s="11">
        <f>B8+C8+D8</f>
        <v>20000</v>
      </c>
    </row>
    <row r="9" spans="1:6" x14ac:dyDescent="0.25">
      <c r="A9" s="12" t="s">
        <v>13</v>
      </c>
      <c r="B9" s="13">
        <f>B8</f>
        <v>10333.333333333334</v>
      </c>
      <c r="C9" s="13">
        <f t="shared" ref="C9:D10" si="1">C8</f>
        <v>3000</v>
      </c>
      <c r="D9" s="13">
        <f t="shared" si="1"/>
        <v>6666.666666666667</v>
      </c>
      <c r="E9" s="14">
        <f>B9+C9+D9</f>
        <v>20000</v>
      </c>
    </row>
    <row r="10" spans="1:6" ht="16.5" thickBot="1" x14ac:dyDescent="0.3">
      <c r="A10" s="15" t="s">
        <v>14</v>
      </c>
      <c r="B10" s="16">
        <f>B9</f>
        <v>10333.333333333334</v>
      </c>
      <c r="C10" s="16">
        <f t="shared" si="1"/>
        <v>3000</v>
      </c>
      <c r="D10" s="16">
        <f t="shared" si="1"/>
        <v>6666.666666666667</v>
      </c>
      <c r="E10" s="17">
        <f>B10+C10+D10</f>
        <v>20000</v>
      </c>
    </row>
    <row r="11" spans="1:6" x14ac:dyDescent="0.25">
      <c r="A11" s="18" t="s">
        <v>15</v>
      </c>
      <c r="B11" s="19"/>
      <c r="C11" s="19"/>
      <c r="D11" s="19"/>
      <c r="E11" s="20"/>
      <c r="F11" s="21"/>
    </row>
    <row r="12" spans="1:6" ht="49.5" customHeight="1" x14ac:dyDescent="0.25">
      <c r="A12" s="22" t="s">
        <v>10</v>
      </c>
      <c r="B12" s="23"/>
      <c r="C12" s="23"/>
      <c r="D12" s="23"/>
      <c r="E12" s="23"/>
    </row>
    <row r="13" spans="1:6" ht="31.5" customHeight="1" x14ac:dyDescent="0.25">
      <c r="A13" s="22" t="s">
        <v>16</v>
      </c>
      <c r="B13" s="24"/>
      <c r="C13" s="24"/>
      <c r="D13" s="24"/>
      <c r="E13" s="24"/>
    </row>
  </sheetData>
  <mergeCells count="2">
    <mergeCell ref="A12:E12"/>
    <mergeCell ref="A13:E1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>&amp;LB.4_Budget</oddHeader>
  </headerFooter>
  <colBreaks count="1" manualBreakCount="1">
    <brk id="5" max="1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57CFDB170540BD1A6871BA08946D" ma:contentTypeVersion="11" ma:contentTypeDescription="Create a new document." ma:contentTypeScope="" ma:versionID="b22aa0fedcb54e7438d0d46e36bb05d1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9a5befec97cdec2634eb1ae877558feb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F93EF3-5EBB-4737-851B-034DB61C1D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429b88-5b16-4175-9a26-b4ad7260438d"/>
    <ds:schemaRef ds:uri="bad62619-192c-425e-9e8a-a85297b97a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C7C4FB-CF84-47F5-8663-6AA58AEE0B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CBCD8C-2B89-4C1F-8058-77CAD4104A2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Zuccarini</dc:creator>
  <cp:keywords/>
  <dc:description/>
  <cp:lastModifiedBy>SILVIA RENNA</cp:lastModifiedBy>
  <cp:revision/>
  <cp:lastPrinted>2022-05-16T10:06:05Z</cp:lastPrinted>
  <dcterms:created xsi:type="dcterms:W3CDTF">2022-03-31T04:23:09Z</dcterms:created>
  <dcterms:modified xsi:type="dcterms:W3CDTF">2022-05-16T10:06:13Z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